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/>
  <c r="Q65"/>
  <c r="O65"/>
  <c r="G65"/>
  <c r="H65"/>
  <c r="R65"/>
  <c r="C32"/>
  <c r="C7"/>
  <c r="C12" s="1"/>
</calcChain>
</file>

<file path=xl/sharedStrings.xml><?xml version="1.0" encoding="utf-8"?>
<sst xmlns="http://schemas.openxmlformats.org/spreadsheetml/2006/main" count="49" uniqueCount="48">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</sst>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A9" zoomScale="85" zoomScaleNormal="80" zoomScaleSheetLayoutView="85" workbookViewId="0">
      <selection activeCell="C44" sqref="C4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>
      <c r="A1" s="7" t="s">
        <v>34</v>
      </c>
      <c r="B1" s="1" t="s">
        <v>0</v>
      </c>
      <c r="C1" s="24">
        <v>43643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>
      <c r="A2" s="27" t="s">
        <v>35</v>
      </c>
      <c r="B2" s="2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4064721.18</v>
      </c>
      <c r="E3" s="17"/>
      <c r="F3" s="5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>
      <c r="A4" s="2">
        <v>2</v>
      </c>
      <c r="B4" s="2" t="s">
        <v>2</v>
      </c>
      <c r="C4" s="8">
        <v>1727375</v>
      </c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>
      <c r="A5" s="2">
        <v>3</v>
      </c>
      <c r="B5" s="2" t="s">
        <v>3</v>
      </c>
      <c r="C5" s="8">
        <v>22400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28" t="s">
        <v>36</v>
      </c>
      <c r="B7" s="29"/>
      <c r="C7" s="9">
        <f>C3+C4+C5+C6</f>
        <v>5814496.1799999997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>
      <c r="A8" s="30" t="s">
        <v>37</v>
      </c>
      <c r="B8" s="31"/>
      <c r="C8" s="10">
        <v>3500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7.25" customHeight="1">
      <c r="A9" s="2">
        <v>1</v>
      </c>
      <c r="B9" s="3" t="s">
        <v>47</v>
      </c>
      <c r="C9" s="8">
        <v>0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>
      <c r="A10" s="2">
        <v>2</v>
      </c>
      <c r="B10" s="2" t="s">
        <v>5</v>
      </c>
      <c r="C10" s="8">
        <v>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>
      <c r="A11" s="32" t="s">
        <v>38</v>
      </c>
      <c r="B11" s="33"/>
      <c r="C11" s="11">
        <v>0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>
      <c r="A12" s="34" t="s">
        <v>39</v>
      </c>
      <c r="B12" s="35"/>
      <c r="C12" s="11">
        <f>C7-C11</f>
        <v>5814496.1799999997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/>
    </row>
    <row r="13" spans="1:20" ht="18.75">
      <c r="A13" s="36" t="s">
        <v>40</v>
      </c>
      <c r="B13" s="36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>
      <c r="A19" s="2">
        <v>6</v>
      </c>
      <c r="B19" s="2" t="s">
        <v>10</v>
      </c>
      <c r="C19" s="8">
        <v>0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>
      <c r="A20" s="25"/>
      <c r="B20" s="25"/>
      <c r="C20" s="25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>
      <c r="A23" s="4">
        <v>9</v>
      </c>
      <c r="B23" s="4" t="s">
        <v>42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>
      <c r="A32" s="26" t="s">
        <v>43</v>
      </c>
      <c r="B32" s="26"/>
      <c r="C32" s="9">
        <f>SUM(C14:C19,C21:C31)</f>
        <v>0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>
      <c r="E65" s="4"/>
      <c r="F65" s="4"/>
      <c r="G65" s="18">
        <f>SUM(G2:G64)</f>
        <v>0</v>
      </c>
      <c r="H65" s="19">
        <f>SUM(H4:H64)</f>
        <v>0</v>
      </c>
      <c r="I65" s="5">
        <f>SUM(I2:I64)</f>
        <v>0</v>
      </c>
      <c r="J65" s="5"/>
      <c r="K65" s="5"/>
      <c r="L65" s="5"/>
      <c r="M65" s="5"/>
      <c r="N65" s="5"/>
      <c r="O65" s="5">
        <f>SUM(O6:O64)</f>
        <v>0</v>
      </c>
      <c r="P65" s="5"/>
      <c r="Q65" s="5">
        <f>SUM(Q7:Q64)</f>
        <v>0</v>
      </c>
      <c r="R65" s="22">
        <f>SUM(R2:R64)</f>
        <v>0</v>
      </c>
      <c r="S65" s="5"/>
      <c r="T65" s="5"/>
      <c r="U65" s="15"/>
      <c r="V65" s="15"/>
    </row>
    <row r="66" spans="5:23">
      <c r="U66" s="15"/>
      <c r="V66" s="15"/>
    </row>
    <row r="67" spans="5:23">
      <c r="J67" s="6"/>
      <c r="U67" s="15"/>
      <c r="V67" s="15"/>
    </row>
    <row r="68" spans="5:23">
      <c r="U68" s="15"/>
    </row>
    <row r="69" spans="5:23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V76" s="15"/>
      <c r="W76" s="15"/>
    </row>
    <row r="77" spans="5:23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>
      <c r="S99" s="15"/>
      <c r="T99" s="15"/>
    </row>
    <row r="100" spans="14:23">
      <c r="S100" s="15"/>
      <c r="T100" s="15"/>
    </row>
    <row r="101" spans="14:23">
      <c r="S101" s="15"/>
      <c r="T101" s="15"/>
    </row>
    <row r="102" spans="14:23">
      <c r="S102" s="15"/>
      <c r="T102" s="15"/>
    </row>
    <row r="103" spans="14:23">
      <c r="S103" s="15"/>
      <c r="T103" s="15"/>
    </row>
    <row r="104" spans="14:23">
      <c r="S104" s="15"/>
      <c r="T104" s="15"/>
    </row>
    <row r="105" spans="14:23">
      <c r="S105" s="15"/>
      <c r="T105" s="15"/>
    </row>
    <row r="106" spans="14:23">
      <c r="S106" s="15"/>
      <c r="T106" s="15"/>
    </row>
    <row r="107" spans="14:23">
      <c r="S107" s="15"/>
      <c r="T107" s="15"/>
    </row>
    <row r="108" spans="14:23">
      <c r="S108" s="15"/>
      <c r="T108" s="15"/>
    </row>
    <row r="109" spans="14:23">
      <c r="S109" s="15"/>
      <c r="T109" s="15"/>
    </row>
    <row r="110" spans="14:23">
      <c r="S110" s="15"/>
      <c r="T110" s="15"/>
    </row>
    <row r="111" spans="14:23">
      <c r="S111" s="15"/>
      <c r="T111" s="15"/>
    </row>
    <row r="112" spans="14:23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2019-06-28T12:23:39Z</dcterms:modified>
</cp:coreProperties>
</file>